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urtaslt-my.sharepoint.com/personal/jolita_skinulyte-niaksu_turtas_lt/Documents/Interneto svetainė/Gamyba/Turinys/AD/Pardavimo sandoriai/2021/"/>
    </mc:Choice>
  </mc:AlternateContent>
  <xr:revisionPtr revIDLastSave="0" documentId="8_{E59B1335-1FC2-4DA0-8999-B53E96B721DD}" xr6:coauthVersionLast="47" xr6:coauthVersionMax="47" xr10:uidLastSave="{00000000-0000-0000-0000-000000000000}"/>
  <bookViews>
    <workbookView xWindow="1140" yWindow="1140" windowWidth="13390" windowHeight="7360" xr2:uid="{00000000-000D-0000-FFFF-FFFF00000000}"/>
  </bookViews>
  <sheets>
    <sheet name="Vartotojo aukcionų ataskai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8" i="1" l="1"/>
  <c r="E39" i="1" s="1"/>
  <c r="F39" i="1"/>
</calcChain>
</file>

<file path=xl/sharedStrings.xml><?xml version="1.0" encoding="utf-8"?>
<sst xmlns="http://schemas.openxmlformats.org/spreadsheetml/2006/main" count="74" uniqueCount="73">
  <si>
    <t>Vartotojo aukcionų ataskaitos</t>
  </si>
  <si>
    <t>Butas</t>
  </si>
  <si>
    <t xml:space="preserve"> Suvingio g. 44 - 4, Rimėnų k., Alytaus r.</t>
  </si>
  <si>
    <t>Žemės sklypas su geležinkelio privažiavimo keliu</t>
  </si>
  <si>
    <t xml:space="preserve"> Pramonės g. 6B, Varėna, Varėnos r.; Savanorių g. 52, Varėna, Varėnos r.</t>
  </si>
  <si>
    <t>1/2 dalis namų valdos, Šapnagių k.</t>
  </si>
  <si>
    <t xml:space="preserve"> Pavasario g. 19, Šapnagių k., Akmenės r.</t>
  </si>
  <si>
    <t>3 kamb. butas su rūsiu</t>
  </si>
  <si>
    <t xml:space="preserve"> Karalyčios g. 5A - 18, Didžiasalio k., Ignalinos r.</t>
  </si>
  <si>
    <t>1 kamb. butas su rūsiu</t>
  </si>
  <si>
    <t xml:space="preserve"> Salos g. 12 - 35, Didžiasalio k., Ignalinos r.</t>
  </si>
  <si>
    <t>1/2 dalis  buto</t>
  </si>
  <si>
    <t xml:space="preserve"> Karalyčios g. 4 - 9, Didžiasalio k., Ignalinos r.</t>
  </si>
  <si>
    <t>1/6 dalis gyvenamojo namo</t>
  </si>
  <si>
    <t xml:space="preserve"> Kalnų g. 5, Kaunas, Kauno m.</t>
  </si>
  <si>
    <t>Namų valda</t>
  </si>
  <si>
    <t xml:space="preserve"> S. Nėries g. 5, Virbalio m., Vilkaviškio r.</t>
  </si>
  <si>
    <t>Pastatas – veršidė , kiti inžineriniai statiniai, Joniškėlio k.</t>
  </si>
  <si>
    <t xml:space="preserve"> Dvaro g. 6, Joniškėlio k., Pasvalio r.</t>
  </si>
  <si>
    <t>Garažas (boksas)</t>
  </si>
  <si>
    <t xml:space="preserve"> Respublikos g. 7 - 1, Tauragė, Tauragės rajono savivaldybė</t>
  </si>
  <si>
    <t>Gyvenamas namas, ūkiniai pastatai ir žemės sklypas</t>
  </si>
  <si>
    <t xml:space="preserve"> Klimantiškių k., Zarasų r.; Klimantiškių k., Zarasų rajono savivaldybė</t>
  </si>
  <si>
    <t>Garažo boksas</t>
  </si>
  <si>
    <t xml:space="preserve"> Respublikos g. 7 - 4, Tauragė, Tauragės rajono savivaldybė</t>
  </si>
  <si>
    <t>Pastatas su komercinės paskirties žemės sklypu</t>
  </si>
  <si>
    <t xml:space="preserve"> Vilniaus g. 87A, Ukmergė, Ukmergės r.</t>
  </si>
  <si>
    <t xml:space="preserve"> Žibuoklių g. 10 - 15, Kėdainiai, Kauno rajono savivaldybė</t>
  </si>
  <si>
    <t>1/3 dalis 1 kambario buto, Kaunas</t>
  </si>
  <si>
    <t xml:space="preserve"> V. Krėvės pr. 51 - 509, Kaunas, Kauno m.</t>
  </si>
  <si>
    <t>Administracinis pastatas su kiemo aikštele ir žemės sklypu</t>
  </si>
  <si>
    <t xml:space="preserve"> Tilžės g. 34, Klaipėda, Klaipėdos miesto savivaldybė</t>
  </si>
  <si>
    <t>Pastatai su 4,2613 ha ploto žemės sklypu</t>
  </si>
  <si>
    <t xml:space="preserve"> Liepkalnio g. 170, Vilnius, Vilniaus m.</t>
  </si>
  <si>
    <t>1 kambario butas, Šiauliai</t>
  </si>
  <si>
    <t xml:space="preserve"> Aerouosto g. 7 - 202A, Šiauliai, Šiaulių m.</t>
  </si>
  <si>
    <t>Pastatas – Karvidė, kiti inžineriniai statiniai – vandens bokštas, Joniškėlio k.</t>
  </si>
  <si>
    <t xml:space="preserve"> Joniškėlio k., Pasvalio r.</t>
  </si>
  <si>
    <t>1 kambario butas su bendro naudojimo patalpomis, Šiauliai</t>
  </si>
  <si>
    <t xml:space="preserve"> Aerouosto g. 7 - 517, Šiauliai, Šiaulių miesto savivaldybė</t>
  </si>
  <si>
    <t>3/16 dalys buto su bendro naudojimo patalpomis, Klaipėda</t>
  </si>
  <si>
    <t xml:space="preserve"> Taikos pr. 18 - 54, Klaipėda, Klaipėdos m.</t>
  </si>
  <si>
    <t>Pastatas su žemės sklypu</t>
  </si>
  <si>
    <t xml:space="preserve"> 5, Santakos k., Vilniaus r.; 5, Santakos k., Vilniaus rajono savivaldybė</t>
  </si>
  <si>
    <t>Butas su bendro naudojimo patalpomis</t>
  </si>
  <si>
    <t xml:space="preserve"> Pašaminės g. 29 - 106, Augustavo k., Švenčionių r.</t>
  </si>
  <si>
    <t>2k. butas su rūsiu, Naujoji Akmenė</t>
  </si>
  <si>
    <t xml:space="preserve"> Ramučių g. 11 - 43, Naujoji Akmenė, Akmenės r.</t>
  </si>
  <si>
    <t>1 k. Butas</t>
  </si>
  <si>
    <t xml:space="preserve"> 3 - 6, Dzidų k., Šiaulių rajono savivaldybė</t>
  </si>
  <si>
    <t>2/3 1k. buto, Visaginas</t>
  </si>
  <si>
    <t xml:space="preserve"> Parko g. 6 - 92, Visaginas, Visagino</t>
  </si>
  <si>
    <t>1/2 buto su rūsiu, Vilnius</t>
  </si>
  <si>
    <t xml:space="preserve"> Kalvarijų g. 178B - 92, Vilnius, Vilniaus m.</t>
  </si>
  <si>
    <t>Butas su rūsiu</t>
  </si>
  <si>
    <t xml:space="preserve"> Agarinio g. 6 - 10, Didžiasalio k., Ignalinos r.</t>
  </si>
  <si>
    <t>Pastatas su žemės sklypo dalimi</t>
  </si>
  <si>
    <t xml:space="preserve"> Metalo g. 19, Vilnius, Vilniaus m.; Metalo g. 19, Vilnius, Vilniaus miesto savivaldybė</t>
  </si>
  <si>
    <t>Dalis gyvenamojo namo su priklausiniais</t>
  </si>
  <si>
    <t xml:space="preserve"> Krūmų g. 3, Kaunas, Kauno m.</t>
  </si>
  <si>
    <t>Pastatai su žemės sklypu</t>
  </si>
  <si>
    <t xml:space="preserve"> Didžiagirio g. 10, Naujojo Daugėliškio k., Ignalinos r.; Didžiagirio g. 10, Naujojo Daugėliškio k., Ignalinos rajono savivaldybė</t>
  </si>
  <si>
    <t>2 kambarių butas su rūsiu, Ignalinos r.</t>
  </si>
  <si>
    <t xml:space="preserve"> Birvėtos g. 6, Didžiasalio k., Ignalinos r.</t>
  </si>
  <si>
    <t>1 kambario butas</t>
  </si>
  <si>
    <t xml:space="preserve"> Vilniaus g. 6 - 9, Kybartai, Vilkaviškio r.</t>
  </si>
  <si>
    <t>Aukciono pabaigos data</t>
  </si>
  <si>
    <t xml:space="preserve">Eil. Nr. </t>
  </si>
  <si>
    <t>Pavadinimas</t>
  </si>
  <si>
    <t>Adresas</t>
  </si>
  <si>
    <t>Pradinė bendra pardavimo kaina</t>
  </si>
  <si>
    <t>Pasiūlyta bendra pardavimo kaina</t>
  </si>
  <si>
    <t>Iš viso: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</si>
</sst>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27]yyyy\-mm\-dd"/>
    <numFmt numFmtId="165" formatCode="[$-10427]#,##0.00;\-#,##0.00"/>
  </numFmts>
  <fonts count="6" x14ac:knownFonts="1">
    <font>
      <sz val="11"/>
      <color rgb="FF000000"/>
      <name val="Calibri"/>
      <family val="2"/>
      <scheme val="minor"/>
    </font>
    <font>
      <sz val="11"/>
      <name val="Calibri"/>
    </font>
    <font>
      <sz val="14"/>
      <color rgb="FF000000"/>
      <name val="Arial"/>
    </font>
    <font>
      <sz val="8"/>
      <color rgb="FF000000"/>
      <name val="Arial"/>
    </font>
    <font>
      <sz val="11"/>
      <color rgb="FF000000"/>
      <name val="Calibri"/>
      <family val="2"/>
      <scheme val="minor"/>
    </font>
    <font>
      <b/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5F5F5"/>
        <bgColor rgb="FFF5F5F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3">
    <xf numFmtId="0" fontId="1" fillId="0" borderId="0" xfId="0" applyFont="1" applyFill="1" applyBorder="1"/>
    <xf numFmtId="165" fontId="5" fillId="0" borderId="1" xfId="0" applyNumberFormat="1" applyFont="1" applyFill="1" applyBorder="1"/>
    <xf numFmtId="0" fontId="3" fillId="2" borderId="1" xfId="1" applyFont="1" applyFill="1" applyBorder="1" applyAlignment="1">
      <alignment vertical="top" wrapText="1" readingOrder="1"/>
    </xf>
    <xf numFmtId="0" fontId="3" fillId="0" borderId="1" xfId="1" applyFont="1" applyBorder="1" applyAlignment="1">
      <alignment vertical="top" wrapText="1" readingOrder="1"/>
    </xf>
    <xf numFmtId="164" fontId="3" fillId="0" borderId="1" xfId="1" applyNumberFormat="1" applyFont="1" applyBorder="1" applyAlignment="1">
      <alignment vertical="top" wrapText="1" readingOrder="1"/>
    </xf>
    <xf numFmtId="165" fontId="3" fillId="0" borderId="1" xfId="1" applyNumberFormat="1" applyFont="1" applyBorder="1" applyAlignment="1">
      <alignment vertical="top" wrapText="1" readingOrder="1"/>
    </xf>
    <xf numFmtId="0" fontId="1" fillId="0" borderId="1" xfId="0" applyFont="1" applyFill="1" applyBorder="1"/>
    <xf numFmtId="165" fontId="1" fillId="0" borderId="1" xfId="0" applyNumberFormat="1" applyFont="1" applyFill="1" applyBorder="1"/>
    <xf numFmtId="0" fontId="2" fillId="0" borderId="0" xfId="1" applyFont="1" applyAlignment="1">
      <alignment vertical="top" wrapText="1" readingOrder="1"/>
    </xf>
    <xf numFmtId="0" fontId="1" fillId="0" borderId="0" xfId="0" applyFont="1" applyFill="1" applyBorder="1"/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showGridLines="0" tabSelected="1" workbookViewId="0">
      <selection activeCell="H31" sqref="H31"/>
    </sheetView>
  </sheetViews>
  <sheetFormatPr defaultRowHeight="14.5" x14ac:dyDescent="0.35"/>
  <cols>
    <col min="1" max="1" width="7.54296875" customWidth="1"/>
    <col min="2" max="2" width="15.1796875" customWidth="1"/>
    <col min="3" max="4" width="28.54296875" customWidth="1"/>
    <col min="5" max="5" width="16.81640625" customWidth="1"/>
    <col min="6" max="6" width="15.81640625" customWidth="1"/>
  </cols>
  <sheetData>
    <row r="1" spans="1:6" ht="14.15" customHeight="1" x14ac:dyDescent="0.35"/>
    <row r="2" spans="1:6" ht="2.9" customHeight="1" x14ac:dyDescent="0.35">
      <c r="A2" s="8" t="s">
        <v>0</v>
      </c>
      <c r="B2" s="9"/>
      <c r="C2" s="9"/>
      <c r="D2" s="9"/>
      <c r="E2" s="9"/>
      <c r="F2" s="9"/>
    </row>
    <row r="3" spans="1:6" ht="19.899999999999999" customHeight="1" x14ac:dyDescent="0.35"/>
    <row r="4" spans="1:6" ht="20" x14ac:dyDescent="0.35">
      <c r="A4" s="2" t="s">
        <v>67</v>
      </c>
      <c r="B4" s="2" t="s">
        <v>66</v>
      </c>
      <c r="C4" s="2" t="s">
        <v>68</v>
      </c>
      <c r="D4" s="2" t="s">
        <v>69</v>
      </c>
      <c r="E4" s="2" t="s">
        <v>70</v>
      </c>
      <c r="F4" s="2" t="s">
        <v>71</v>
      </c>
    </row>
    <row r="5" spans="1:6" x14ac:dyDescent="0.35">
      <c r="A5" s="3">
        <v>1</v>
      </c>
      <c r="B5" s="4">
        <v>44287</v>
      </c>
      <c r="C5" s="3" t="s">
        <v>1</v>
      </c>
      <c r="D5" s="3" t="s">
        <v>2</v>
      </c>
      <c r="E5" s="5">
        <v>150</v>
      </c>
      <c r="F5" s="5">
        <v>408</v>
      </c>
    </row>
    <row r="6" spans="1:6" ht="20" x14ac:dyDescent="0.35">
      <c r="A6" s="3">
        <v>2</v>
      </c>
      <c r="B6" s="4">
        <v>44287</v>
      </c>
      <c r="C6" s="3" t="s">
        <v>3</v>
      </c>
      <c r="D6" s="3" t="s">
        <v>4</v>
      </c>
      <c r="E6" s="5">
        <v>13307</v>
      </c>
      <c r="F6" s="5">
        <v>13307</v>
      </c>
    </row>
    <row r="7" spans="1:6" x14ac:dyDescent="0.35">
      <c r="A7" s="3">
        <v>3</v>
      </c>
      <c r="B7" s="4">
        <v>44287</v>
      </c>
      <c r="C7" s="3" t="s">
        <v>5</v>
      </c>
      <c r="D7" s="3" t="s">
        <v>6</v>
      </c>
      <c r="E7" s="5">
        <v>180</v>
      </c>
      <c r="F7" s="5">
        <v>180</v>
      </c>
    </row>
    <row r="8" spans="1:6" ht="20" x14ac:dyDescent="0.35">
      <c r="A8" s="3">
        <v>4</v>
      </c>
      <c r="B8" s="4">
        <v>44287</v>
      </c>
      <c r="C8" s="3" t="s">
        <v>7</v>
      </c>
      <c r="D8" s="3" t="s">
        <v>8</v>
      </c>
      <c r="E8" s="5">
        <v>633</v>
      </c>
      <c r="F8" s="5">
        <v>633</v>
      </c>
    </row>
    <row r="9" spans="1:6" x14ac:dyDescent="0.35">
      <c r="A9" s="3">
        <v>5</v>
      </c>
      <c r="B9" s="4">
        <v>44287</v>
      </c>
      <c r="C9" s="3" t="s">
        <v>9</v>
      </c>
      <c r="D9" s="3" t="s">
        <v>10</v>
      </c>
      <c r="E9" s="5">
        <v>355</v>
      </c>
      <c r="F9" s="5">
        <v>355</v>
      </c>
    </row>
    <row r="10" spans="1:6" ht="20" x14ac:dyDescent="0.35">
      <c r="A10" s="3">
        <v>6</v>
      </c>
      <c r="B10" s="4">
        <v>44295</v>
      </c>
      <c r="C10" s="3" t="s">
        <v>11</v>
      </c>
      <c r="D10" s="3" t="s">
        <v>12</v>
      </c>
      <c r="E10" s="5">
        <v>165</v>
      </c>
      <c r="F10" s="5">
        <v>165</v>
      </c>
    </row>
    <row r="11" spans="1:6" x14ac:dyDescent="0.35">
      <c r="A11" s="3">
        <v>7</v>
      </c>
      <c r="B11" s="4">
        <v>44295</v>
      </c>
      <c r="C11" s="3" t="s">
        <v>13</v>
      </c>
      <c r="D11" s="3" t="s">
        <v>14</v>
      </c>
      <c r="E11" s="5">
        <v>1920</v>
      </c>
      <c r="F11" s="5">
        <v>1920</v>
      </c>
    </row>
    <row r="12" spans="1:6" x14ac:dyDescent="0.35">
      <c r="A12" s="3">
        <v>8</v>
      </c>
      <c r="B12" s="4">
        <v>44295</v>
      </c>
      <c r="C12" s="3" t="s">
        <v>15</v>
      </c>
      <c r="D12" s="3" t="s">
        <v>16</v>
      </c>
      <c r="E12" s="5">
        <v>7020</v>
      </c>
      <c r="F12" s="3"/>
    </row>
    <row r="13" spans="1:6" ht="20" x14ac:dyDescent="0.35">
      <c r="A13" s="3">
        <v>9</v>
      </c>
      <c r="B13" s="4">
        <v>44302</v>
      </c>
      <c r="C13" s="3" t="s">
        <v>17</v>
      </c>
      <c r="D13" s="3" t="s">
        <v>18</v>
      </c>
      <c r="E13" s="5">
        <v>2150</v>
      </c>
      <c r="F13" s="5">
        <v>2150</v>
      </c>
    </row>
    <row r="14" spans="1:6" ht="20" x14ac:dyDescent="0.35">
      <c r="A14" s="3">
        <v>10</v>
      </c>
      <c r="B14" s="4">
        <v>44302</v>
      </c>
      <c r="C14" s="3" t="s">
        <v>19</v>
      </c>
      <c r="D14" s="3" t="s">
        <v>20</v>
      </c>
      <c r="E14" s="5">
        <v>2820</v>
      </c>
      <c r="F14" s="5">
        <v>5810</v>
      </c>
    </row>
    <row r="15" spans="1:6" ht="20" x14ac:dyDescent="0.35">
      <c r="A15" s="3">
        <v>11</v>
      </c>
      <c r="B15" s="4">
        <v>44302</v>
      </c>
      <c r="C15" s="3" t="s">
        <v>21</v>
      </c>
      <c r="D15" s="3" t="s">
        <v>22</v>
      </c>
      <c r="E15" s="5">
        <v>18862</v>
      </c>
      <c r="F15" s="5">
        <v>27907</v>
      </c>
    </row>
    <row r="16" spans="1:6" ht="20" x14ac:dyDescent="0.35">
      <c r="A16" s="3">
        <v>12</v>
      </c>
      <c r="B16" s="4">
        <v>44302</v>
      </c>
      <c r="C16" s="3" t="s">
        <v>23</v>
      </c>
      <c r="D16" s="3" t="s">
        <v>24</v>
      </c>
      <c r="E16" s="5">
        <v>2540</v>
      </c>
      <c r="F16" s="5">
        <v>6208</v>
      </c>
    </row>
    <row r="17" spans="1:6" ht="20" x14ac:dyDescent="0.35">
      <c r="A17" s="3">
        <v>13</v>
      </c>
      <c r="B17" s="4">
        <v>44302</v>
      </c>
      <c r="C17" s="3" t="s">
        <v>25</v>
      </c>
      <c r="D17" s="3" t="s">
        <v>26</v>
      </c>
      <c r="E17" s="5">
        <v>21163</v>
      </c>
      <c r="F17" s="5">
        <v>21363</v>
      </c>
    </row>
    <row r="18" spans="1:6" ht="20" x14ac:dyDescent="0.35">
      <c r="A18" s="3">
        <v>14</v>
      </c>
      <c r="B18" s="4">
        <v>44302</v>
      </c>
      <c r="C18" s="3" t="s">
        <v>1</v>
      </c>
      <c r="D18" s="3" t="s">
        <v>27</v>
      </c>
      <c r="E18" s="5">
        <v>1100</v>
      </c>
      <c r="F18" s="5">
        <v>1100</v>
      </c>
    </row>
    <row r="19" spans="1:6" x14ac:dyDescent="0.35">
      <c r="A19" s="3">
        <v>15</v>
      </c>
      <c r="B19" s="4">
        <v>44302</v>
      </c>
      <c r="C19" s="3" t="s">
        <v>28</v>
      </c>
      <c r="D19" s="3" t="s">
        <v>29</v>
      </c>
      <c r="E19" s="5">
        <v>3225</v>
      </c>
      <c r="F19" s="5">
        <v>3225</v>
      </c>
    </row>
    <row r="20" spans="1:6" ht="20" x14ac:dyDescent="0.35">
      <c r="A20" s="3">
        <v>16</v>
      </c>
      <c r="B20" s="4">
        <v>44302</v>
      </c>
      <c r="C20" s="3" t="s">
        <v>30</v>
      </c>
      <c r="D20" s="3" t="s">
        <v>31</v>
      </c>
      <c r="E20" s="5">
        <v>356000</v>
      </c>
      <c r="F20" s="5">
        <v>358000</v>
      </c>
    </row>
    <row r="21" spans="1:6" x14ac:dyDescent="0.35">
      <c r="A21" s="3">
        <v>17</v>
      </c>
      <c r="B21" s="4">
        <v>44302</v>
      </c>
      <c r="C21" s="3" t="s">
        <v>32</v>
      </c>
      <c r="D21" s="3" t="s">
        <v>33</v>
      </c>
      <c r="E21" s="5">
        <v>1600000</v>
      </c>
      <c r="F21" s="5">
        <v>1600000</v>
      </c>
    </row>
    <row r="22" spans="1:6" x14ac:dyDescent="0.35">
      <c r="A22" s="3">
        <v>18</v>
      </c>
      <c r="B22" s="4">
        <v>44302</v>
      </c>
      <c r="C22" s="3" t="s">
        <v>34</v>
      </c>
      <c r="D22" s="3" t="s">
        <v>35</v>
      </c>
      <c r="E22" s="5">
        <v>3300</v>
      </c>
      <c r="F22" s="5">
        <v>3300</v>
      </c>
    </row>
    <row r="23" spans="1:6" ht="20" x14ac:dyDescent="0.35">
      <c r="A23" s="3">
        <v>19</v>
      </c>
      <c r="B23" s="4">
        <v>44302</v>
      </c>
      <c r="C23" s="3" t="s">
        <v>36</v>
      </c>
      <c r="D23" s="3" t="s">
        <v>37</v>
      </c>
      <c r="E23" s="5">
        <v>810</v>
      </c>
      <c r="F23" s="5">
        <v>2800</v>
      </c>
    </row>
    <row r="24" spans="1:6" ht="20" x14ac:dyDescent="0.35">
      <c r="A24" s="3">
        <v>20</v>
      </c>
      <c r="B24" s="4">
        <v>44302</v>
      </c>
      <c r="C24" s="3" t="s">
        <v>38</v>
      </c>
      <c r="D24" s="3" t="s">
        <v>39</v>
      </c>
      <c r="E24" s="5">
        <v>2500</v>
      </c>
      <c r="F24" s="5">
        <v>2500</v>
      </c>
    </row>
    <row r="25" spans="1:6" ht="20" x14ac:dyDescent="0.35">
      <c r="A25" s="3">
        <v>21</v>
      </c>
      <c r="B25" s="4">
        <v>44302</v>
      </c>
      <c r="C25" s="3" t="s">
        <v>40</v>
      </c>
      <c r="D25" s="3" t="s">
        <v>41</v>
      </c>
      <c r="E25" s="5">
        <v>735</v>
      </c>
      <c r="F25" s="5">
        <v>1900</v>
      </c>
    </row>
    <row r="26" spans="1:6" ht="20" x14ac:dyDescent="0.35">
      <c r="A26" s="3">
        <v>22</v>
      </c>
      <c r="B26" s="4">
        <v>44302</v>
      </c>
      <c r="C26" s="3" t="s">
        <v>42</v>
      </c>
      <c r="D26" s="3" t="s">
        <v>43</v>
      </c>
      <c r="E26" s="5">
        <v>1963</v>
      </c>
      <c r="F26" s="5">
        <v>29800</v>
      </c>
    </row>
    <row r="27" spans="1:6" ht="20" x14ac:dyDescent="0.35">
      <c r="A27" s="3">
        <v>23</v>
      </c>
      <c r="B27" s="4">
        <v>44308</v>
      </c>
      <c r="C27" s="3" t="s">
        <v>44</v>
      </c>
      <c r="D27" s="3" t="s">
        <v>45</v>
      </c>
      <c r="E27" s="5">
        <v>80</v>
      </c>
      <c r="F27" s="5">
        <v>80</v>
      </c>
    </row>
    <row r="28" spans="1:6" ht="20" x14ac:dyDescent="0.35">
      <c r="A28" s="3">
        <v>24</v>
      </c>
      <c r="B28" s="4">
        <v>44308</v>
      </c>
      <c r="C28" s="3" t="s">
        <v>46</v>
      </c>
      <c r="D28" s="3" t="s">
        <v>47</v>
      </c>
      <c r="E28" s="5">
        <v>4040</v>
      </c>
      <c r="F28" s="5">
        <v>8050</v>
      </c>
    </row>
    <row r="29" spans="1:6" x14ac:dyDescent="0.35">
      <c r="A29" s="3">
        <v>25</v>
      </c>
      <c r="B29" s="4">
        <v>44308</v>
      </c>
      <c r="C29" s="3" t="s">
        <v>48</v>
      </c>
      <c r="D29" s="3" t="s">
        <v>49</v>
      </c>
      <c r="E29" s="5">
        <v>1080</v>
      </c>
      <c r="F29" s="5">
        <v>1180</v>
      </c>
    </row>
    <row r="30" spans="1:6" x14ac:dyDescent="0.35">
      <c r="A30" s="3">
        <v>26</v>
      </c>
      <c r="B30" s="4">
        <v>44308</v>
      </c>
      <c r="C30" s="3" t="s">
        <v>50</v>
      </c>
      <c r="D30" s="3" t="s">
        <v>51</v>
      </c>
      <c r="E30" s="5">
        <v>3000</v>
      </c>
      <c r="F30" s="5">
        <v>9300</v>
      </c>
    </row>
    <row r="31" spans="1:6" x14ac:dyDescent="0.35">
      <c r="A31" s="3">
        <v>27</v>
      </c>
      <c r="B31" s="4">
        <v>44308</v>
      </c>
      <c r="C31" s="3" t="s">
        <v>52</v>
      </c>
      <c r="D31" s="3" t="s">
        <v>53</v>
      </c>
      <c r="E31" s="5">
        <v>17000</v>
      </c>
      <c r="F31" s="5">
        <v>17600</v>
      </c>
    </row>
    <row r="32" spans="1:6" ht="20" x14ac:dyDescent="0.35">
      <c r="A32" s="3">
        <v>28</v>
      </c>
      <c r="B32" s="4">
        <v>44308</v>
      </c>
      <c r="C32" s="3" t="s">
        <v>54</v>
      </c>
      <c r="D32" s="3" t="s">
        <v>55</v>
      </c>
      <c r="E32" s="5">
        <v>333</v>
      </c>
      <c r="F32" s="5">
        <v>333</v>
      </c>
    </row>
    <row r="33" spans="1:6" ht="20" x14ac:dyDescent="0.35">
      <c r="A33" s="3">
        <v>29</v>
      </c>
      <c r="B33" s="4">
        <v>44315</v>
      </c>
      <c r="C33" s="3" t="s">
        <v>56</v>
      </c>
      <c r="D33" s="3" t="s">
        <v>57</v>
      </c>
      <c r="E33" s="5">
        <v>92300</v>
      </c>
      <c r="F33" s="5">
        <v>230000</v>
      </c>
    </row>
    <row r="34" spans="1:6" x14ac:dyDescent="0.35">
      <c r="A34" s="3">
        <v>30</v>
      </c>
      <c r="B34" s="4">
        <v>44315</v>
      </c>
      <c r="C34" s="3" t="s">
        <v>58</v>
      </c>
      <c r="D34" s="3" t="s">
        <v>59</v>
      </c>
      <c r="E34" s="5">
        <v>936</v>
      </c>
      <c r="F34" s="5">
        <v>936</v>
      </c>
    </row>
    <row r="35" spans="1:6" ht="30" x14ac:dyDescent="0.35">
      <c r="A35" s="3">
        <v>31</v>
      </c>
      <c r="B35" s="4">
        <v>44315</v>
      </c>
      <c r="C35" s="3" t="s">
        <v>60</v>
      </c>
      <c r="D35" s="3" t="s">
        <v>61</v>
      </c>
      <c r="E35" s="5">
        <v>20776</v>
      </c>
      <c r="F35" s="5">
        <v>23750</v>
      </c>
    </row>
    <row r="36" spans="1:6" x14ac:dyDescent="0.35">
      <c r="A36" s="3">
        <v>32</v>
      </c>
      <c r="B36" s="4">
        <v>44315</v>
      </c>
      <c r="C36" s="3" t="s">
        <v>62</v>
      </c>
      <c r="D36" s="3" t="s">
        <v>63</v>
      </c>
      <c r="E36" s="5">
        <v>365</v>
      </c>
      <c r="F36" s="5">
        <v>365</v>
      </c>
    </row>
    <row r="37" spans="1:6" x14ac:dyDescent="0.35">
      <c r="A37" s="3">
        <v>33</v>
      </c>
      <c r="B37" s="4">
        <v>44315</v>
      </c>
      <c r="C37" s="3" t="s">
        <v>64</v>
      </c>
      <c r="D37" s="3" t="s">
        <v>65</v>
      </c>
      <c r="E37" s="5">
        <v>255</v>
      </c>
      <c r="F37" s="5">
        <v>255</v>
      </c>
    </row>
    <row r="38" spans="1:6" ht="0" hidden="1" customHeight="1" x14ac:dyDescent="0.35">
      <c r="A38" s="6"/>
      <c r="B38" s="6"/>
      <c r="C38" s="6"/>
      <c r="D38" s="6"/>
      <c r="E38" s="7">
        <f>SUM(E5:E37)</f>
        <v>2181063</v>
      </c>
      <c r="F38" s="6"/>
    </row>
    <row r="39" spans="1:6" x14ac:dyDescent="0.35">
      <c r="A39" s="10" t="s">
        <v>72</v>
      </c>
      <c r="B39" s="11"/>
      <c r="C39" s="11"/>
      <c r="D39" s="12"/>
      <c r="E39" s="1">
        <f>SUM(E38)</f>
        <v>2181063</v>
      </c>
      <c r="F39" s="1">
        <f ca="1">SUM(F5:F39)</f>
        <v>2374880</v>
      </c>
    </row>
  </sheetData>
  <mergeCells count="2">
    <mergeCell ref="A2:F2"/>
    <mergeCell ref="A39:D39"/>
  </mergeCells>
  <pageMargins left="0.98425196850393704" right="0.98425196850393704" top="0.98425196850393704" bottom="0.98425196850393704" header="0.98425196850393704" footer="0.9842519685039370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Vartotojo aukcionų ataskaitos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Jolita Skinulytė-Niakšu</cp:lastModifiedBy>
  <dcterms:created xsi:type="dcterms:W3CDTF">2022-03-03T10:01:29Z</dcterms:created>
  <dcterms:modified xsi:type="dcterms:W3CDTF">2022-03-03T10:01:29Z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